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COINGAS/"/>
    </mc:Choice>
  </mc:AlternateContent>
  <xr:revisionPtr revIDLastSave="28" documentId="8_{88524785-320E-40C7-9DC1-14260D96F055}" xr6:coauthVersionLast="46" xr6:coauthVersionMax="46" xr10:uidLastSave="{B0CCD1F8-C1F2-4562-88A5-85BCF72054DC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28" i="1"/>
  <c r="C29" i="1"/>
  <c r="C30" i="1"/>
  <c r="C32" i="1"/>
  <c r="C22" i="1"/>
  <c r="C23" i="1"/>
  <c r="C24" i="1"/>
  <c r="C25" i="1"/>
  <c r="C26" i="1"/>
  <c r="C27" i="1"/>
  <c r="C17" i="1"/>
  <c r="C18" i="1"/>
  <c r="C19" i="1"/>
  <c r="C20" i="1"/>
  <c r="C21" i="1"/>
  <c r="C14" i="1"/>
  <c r="C15" i="1"/>
  <c r="C16" i="1"/>
  <c r="C8" i="1"/>
  <c r="C9" i="1"/>
  <c r="C10" i="1"/>
  <c r="B8" i="1"/>
  <c r="B3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<sst xmlns="http://schemas.openxmlformats.org/spreadsheetml/2006/main" count="483" uniqueCount="104">
  <si>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</si>
  <si>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</si>
  <si>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</si>
  <si>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</si>
  <si>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</si>
  <si>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</si>
  <si>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</si>
  <si>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</si>
  <si>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</si>
  <si>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</si>
  <si>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</si>
  <si>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</si>
  <si>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</si>
  <si>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</si>
  <si>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</si>
  <si>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</si>
  <si>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</si>
  <si>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</si>
  <si>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</si>
  <si>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</si>
  <si>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</si>
  <si>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</si>
  <si>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</si>
  <si>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</si>
  <si>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</si>
  <si>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</si>
  <si>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</si>
  <si>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</si>
  <si>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</si>
  <si>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</si>
  <si>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</si>
  <si>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</si>
  <si>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</si>
  <si>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</si>
  <si>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</si>
  <si>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</si>
  <si>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</si>
  <si>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</si>
  <si>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</si>
  <si>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</si>
  <si>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</si>
  <si>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</si>
  <si>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</si>
  <si>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</si>
  <si>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</si>
  <si>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</si>
  <si>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</si>
  <si>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</si>
  <si>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</si>
  <si>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</si>
  <si>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</si>
  <si>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</si>
  <si>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</si>
  <si>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</si>
  <si>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</si>
  <si>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</si>
  <si>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</si>
  <si>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</si>
  <si>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</si>
  <si>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</si>
  <si>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</si>
  <si>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</si>
  <si>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</si>
  <si>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</si>
  <si>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</si>
  <si>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</si>
  <si>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</si>
  <si>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</si>
  <si>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INDIVIDUAZIONE APPROCCIO</t>
  </si>
  <si>
    <t>Qualitativo</t>
  </si>
  <si>
    <t>KEY RISK INDICATORS</t>
  </si>
  <si>
    <t>quale è il livello di interesse esterno? (A B M)</t>
  </si>
  <si>
    <t>quale è il grado di discrezionalità del decisore interno alla PA (A B M)</t>
  </si>
  <si>
    <t>si sono verificati in passato eventi corruttivi nell'attività/propcesso esaminata? (S N)</t>
  </si>
  <si>
    <t>il processo decisionale è trasparente? (S N)</t>
  </si>
  <si>
    <t>il responsabile della attività/processo ha collaborato alla realizzazione, aggiornamento monitoraggio del PTPCT? (S N)</t>
  </si>
  <si>
    <t>con riferimento al processo/attività in questione sono state attuate tutte le misure di prevenzione previste nel precedente Piano? (S N)</t>
  </si>
  <si>
    <t>A</t>
  </si>
  <si>
    <t>N</t>
  </si>
  <si>
    <t>S</t>
  </si>
  <si>
    <t>M</t>
  </si>
  <si>
    <t>B</t>
  </si>
  <si>
    <t>DATI OGGETTIVI PER LA STIMA DEL RISCHIO</t>
  </si>
  <si>
    <t>quali sono i dati presi in considerazione per la stima del rischio? (casellari giudiziari, rassegne stampa, interviiste ai dipendenti, segnalazioni pervenute, atti giudiziari, esisti dei controlli interni, dati di cui se ne è a conoscenza per memoria storica, autovalutazione, altro)</t>
  </si>
  <si>
    <t>GESTIONE DEI CONTROLLI VERIFICHE ISPEZIONI E SANZIONI</t>
  </si>
  <si>
    <t>AU</t>
  </si>
  <si>
    <t>nessun rischio in considerazione del fatto  che i l'AU dispone l'assunzione come conseguenza del procedimento di selezione eseguito da altri soggetti</t>
  </si>
  <si>
    <t>COLLEGIO  REVISORI /AU</t>
  </si>
  <si>
    <t>a</t>
  </si>
  <si>
    <t>affidamento lavori, servizi e forniture</t>
  </si>
  <si>
    <t>programmazione appalto</t>
  </si>
  <si>
    <t xml:space="preserve">Definizione dei fabbisogni in funzione dell’interesse personale a favorire un determinato o.e. </t>
  </si>
  <si>
    <t>progettazione appalto</t>
  </si>
  <si>
    <t>Progettazione ad hoc, per favorire un determinato operatore economico</t>
  </si>
  <si>
    <t>selezione del contraente</t>
  </si>
  <si>
    <t>AU/COMMITTENZA AUSILIARIA</t>
  </si>
  <si>
    <t>Akterazione delle procedure di selezione per favorire un determinato operatore economico</t>
  </si>
  <si>
    <t>verifica aggiudicazione e stipula contratto</t>
  </si>
  <si>
    <t>Omessa verifica per non escludere un determinato operatore economico</t>
  </si>
  <si>
    <t>esecuzione del contratto</t>
  </si>
  <si>
    <t>Omessa verifica sulla corretta esecuzione, per favorire un determinato operatore economico</t>
  </si>
  <si>
    <t>rendicontazione del contratto</t>
  </si>
  <si>
    <t>Alterazione della rendicontazione per favorire un determinato operatore economico</t>
  </si>
  <si>
    <t xml:space="preserve"> dati di cui se ne è a conoscenza per memoria storica - autovalutazione - esame delle procedure in essere e degli eventi accaduti nel 2019 e nel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</si>
</sst>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topLeftCell="M1" zoomScale="70" zoomScaleNormal="70" workbookViewId="0">
      <pane ySplit="2" topLeftCell="A30" activePane="bottomLeft" state="frozen"/>
      <selection activeCell="L1" sqref="L1"/>
      <selection pane="bottomLeft" activeCell="A37" sqref="A37:X42"/>
    </sheetView>
  </sheetViews>
  <sheetFormatPr defaultRowHeight="15" x14ac:dyDescent="0.25"/>
  <cols>
    <col min="1" max="1" width="50.140625" style="1" customWidth="1"/>
    <col min="2" max="2" width="58.140625" style="1" customWidth="1"/>
    <col min="3" max="6" width="9.140625" style="1"/>
    <col min="7" max="7" width="62" style="1" customWidth="1"/>
    <col min="8" max="8" width="4.7109375" style="1" customWidth="1"/>
    <col min="9" max="9" width="5.42578125" style="1" customWidth="1"/>
    <col min="10" max="10" width="2" style="1" customWidth="1"/>
    <col min="11" max="11" width="29.28515625" style="1" customWidth="1"/>
    <col min="12" max="12" width="45.42578125" style="2" customWidth="1"/>
    <col min="13" max="14" width="9.140625" style="2"/>
    <col min="15" max="15" width="21.5703125" style="2" customWidth="1"/>
    <col min="16" max="16" width="105.42578125" style="1" bestFit="1" customWidth="1"/>
    <col min="17" max="17" width="23" style="1" customWidth="1"/>
    <col min="18" max="18" width="20.7109375" style="1" customWidth="1"/>
    <col min="19" max="19" width="18.7109375" style="1" customWidth="1"/>
    <col min="20" max="20" width="22" style="1" customWidth="1"/>
    <col min="21" max="21" width="23" style="1" bestFit="1" customWidth="1"/>
    <col min="22" max="22" width="27" style="1" customWidth="1"/>
    <col min="23" max="23" width="28.5703125" style="1" customWidth="1"/>
    <col min="24" max="24" width="69.28515625" style="6" customWidth="1"/>
    <col min="25" max="16384" width="9.140625" style="1"/>
  </cols>
  <sheetData>
    <row r="1" spans="1:24" ht="30.75" customHeight="1" x14ac:dyDescent="0.25">
      <c r="A1" s="68" t="s">
        <v>0</v>
      </c>
      <c r="B1" s="66" t="s">
        <v>1</v>
      </c>
      <c r="C1" s="72" t="s">
        <v>8</v>
      </c>
      <c r="D1" s="72"/>
      <c r="E1" s="72"/>
      <c r="F1" s="72"/>
      <c r="G1" s="72"/>
      <c r="H1" s="72" t="s">
        <v>9</v>
      </c>
      <c r="I1" s="72"/>
      <c r="J1" s="72"/>
      <c r="K1" s="72"/>
      <c r="L1" s="74" t="s">
        <v>11</v>
      </c>
      <c r="M1" s="74"/>
      <c r="N1" s="74"/>
      <c r="O1" s="74"/>
      <c r="P1" s="66" t="s">
        <v>55</v>
      </c>
      <c r="Q1" s="72" t="s">
        <v>68</v>
      </c>
      <c r="R1" s="70" t="s">
        <v>70</v>
      </c>
      <c r="S1" s="70"/>
      <c r="T1" s="70"/>
      <c r="U1" s="70"/>
      <c r="V1" s="70"/>
      <c r="W1" s="71"/>
      <c r="X1" s="5" t="s">
        <v>82</v>
      </c>
    </row>
    <row r="2" spans="1:24" ht="105.75" thickBot="1" x14ac:dyDescent="0.3">
      <c r="A2" s="69"/>
      <c r="B2" s="67"/>
      <c r="C2" s="73"/>
      <c r="D2" s="73"/>
      <c r="E2" s="73"/>
      <c r="F2" s="73"/>
      <c r="G2" s="73"/>
      <c r="H2" s="73"/>
      <c r="I2" s="73"/>
      <c r="J2" s="73"/>
      <c r="K2" s="73"/>
      <c r="L2" s="75"/>
      <c r="M2" s="75"/>
      <c r="N2" s="75"/>
      <c r="O2" s="75"/>
      <c r="P2" s="67"/>
      <c r="Q2" s="73"/>
      <c r="R2" s="4" t="s">
        <v>71</v>
      </c>
      <c r="S2" s="4" t="s">
        <v>72</v>
      </c>
      <c r="T2" s="4" t="s">
        <v>73</v>
      </c>
      <c r="U2" s="4" t="s">
        <v>74</v>
      </c>
      <c r="V2" s="4" t="s">
        <v>75</v>
      </c>
      <c r="W2" s="7" t="s">
        <v>76</v>
      </c>
      <c r="X2" s="8" t="s">
        <v>83</v>
      </c>
    </row>
    <row r="3" spans="1:24" ht="52.5" customHeight="1" thickBot="1" x14ac:dyDescent="0.3">
      <c r="A3" s="85" t="s">
        <v>7</v>
      </c>
      <c r="B3" s="61" t="str">
        <f>'[1]Mappatura-rappresent. grafica'!$A$2</f>
        <v xml:space="preserve">acquisizione e progressione del personale </v>
      </c>
      <c r="C3" s="61" t="str">
        <f>'[1]Mappatura-rappresent. grafica'!C2</f>
        <v>pianificazione dei fabbisogno</v>
      </c>
      <c r="D3" s="61"/>
      <c r="E3" s="61"/>
      <c r="F3" s="61"/>
      <c r="G3" s="61"/>
      <c r="H3" s="61" t="s">
        <v>85</v>
      </c>
      <c r="I3" s="61"/>
      <c r="J3" s="61"/>
      <c r="K3" s="61"/>
      <c r="L3" s="51" t="s">
        <v>12</v>
      </c>
      <c r="M3" s="51"/>
      <c r="N3" s="51"/>
      <c r="O3" s="51"/>
      <c r="P3" s="9" t="s">
        <v>56</v>
      </c>
      <c r="Q3" s="21" t="s">
        <v>69</v>
      </c>
      <c r="R3" s="32" t="s">
        <v>77</v>
      </c>
      <c r="S3" s="32" t="s">
        <v>77</v>
      </c>
      <c r="T3" s="32" t="s">
        <v>78</v>
      </c>
      <c r="U3" s="32" t="s">
        <v>78</v>
      </c>
      <c r="V3" s="32" t="s">
        <v>78</v>
      </c>
      <c r="W3" s="33" t="s">
        <v>78</v>
      </c>
      <c r="X3" s="3" t="s">
        <v>103</v>
      </c>
    </row>
    <row r="4" spans="1:24" ht="30.75" thickBot="1" x14ac:dyDescent="0.3">
      <c r="A4" s="85"/>
      <c r="B4" s="80"/>
      <c r="C4" s="80" t="str">
        <f>'[1]Mappatura-rappresent. grafica'!C3</f>
        <v>Elaborazione e pubblicazione del bando di selezione</v>
      </c>
      <c r="D4" s="80"/>
      <c r="E4" s="80"/>
      <c r="F4" s="80"/>
      <c r="G4" s="80"/>
      <c r="H4" s="61" t="s">
        <v>85</v>
      </c>
      <c r="I4" s="61"/>
      <c r="J4" s="61"/>
      <c r="K4" s="61"/>
      <c r="L4" s="46" t="s">
        <v>13</v>
      </c>
      <c r="M4" s="46"/>
      <c r="N4" s="46"/>
      <c r="O4" s="46"/>
      <c r="P4" s="15" t="s">
        <v>57</v>
      </c>
      <c r="Q4" s="22" t="s">
        <v>69</v>
      </c>
      <c r="R4" s="30" t="s">
        <v>77</v>
      </c>
      <c r="S4" s="30" t="s">
        <v>80</v>
      </c>
      <c r="T4" s="30" t="s">
        <v>78</v>
      </c>
      <c r="U4" s="30" t="s">
        <v>79</v>
      </c>
      <c r="V4" s="30" t="s">
        <v>78</v>
      </c>
      <c r="W4" s="33" t="s">
        <v>78</v>
      </c>
      <c r="X4" s="33" t="s">
        <v>103</v>
      </c>
    </row>
    <row r="5" spans="1:24" ht="30.75" thickBot="1" x14ac:dyDescent="0.3">
      <c r="A5" s="85"/>
      <c r="B5" s="80"/>
      <c r="C5" s="80" t="str">
        <f>'[1]Mappatura-rappresent. grafica'!C4</f>
        <v>Ricezione ed analisi delle domande</v>
      </c>
      <c r="D5" s="80"/>
      <c r="E5" s="80"/>
      <c r="F5" s="80"/>
      <c r="G5" s="80"/>
      <c r="H5" s="61" t="s">
        <v>85</v>
      </c>
      <c r="I5" s="61"/>
      <c r="J5" s="61"/>
      <c r="K5" s="61"/>
      <c r="L5" s="46" t="s">
        <v>52</v>
      </c>
      <c r="M5" s="46"/>
      <c r="N5" s="46"/>
      <c r="O5" s="46"/>
      <c r="P5" s="15" t="s">
        <v>58</v>
      </c>
      <c r="Q5" s="22" t="s">
        <v>69</v>
      </c>
      <c r="R5" s="30" t="s">
        <v>77</v>
      </c>
      <c r="S5" s="30" t="s">
        <v>77</v>
      </c>
      <c r="T5" s="30" t="s">
        <v>78</v>
      </c>
      <c r="U5" s="30" t="s">
        <v>78</v>
      </c>
      <c r="V5" s="30" t="s">
        <v>78</v>
      </c>
      <c r="W5" s="33" t="s">
        <v>78</v>
      </c>
      <c r="X5" s="33" t="s">
        <v>103</v>
      </c>
    </row>
    <row r="6" spans="1:24" ht="30.75" thickBot="1" x14ac:dyDescent="0.3">
      <c r="A6" s="85"/>
      <c r="B6" s="80"/>
      <c r="C6" s="80" t="str">
        <f>'[1]Mappatura-rappresent. grafica'!C5</f>
        <v xml:space="preserve">Espletamento prove </v>
      </c>
      <c r="D6" s="80"/>
      <c r="E6" s="80"/>
      <c r="F6" s="80"/>
      <c r="G6" s="80"/>
      <c r="H6" s="61" t="s">
        <v>85</v>
      </c>
      <c r="I6" s="61"/>
      <c r="J6" s="61"/>
      <c r="K6" s="61"/>
      <c r="L6" s="46" t="s">
        <v>14</v>
      </c>
      <c r="M6" s="46"/>
      <c r="N6" s="46"/>
      <c r="O6" s="46"/>
      <c r="P6" s="15" t="s">
        <v>59</v>
      </c>
      <c r="Q6" s="22" t="s">
        <v>69</v>
      </c>
      <c r="R6" s="30" t="s">
        <v>77</v>
      </c>
      <c r="S6" s="30" t="s">
        <v>80</v>
      </c>
      <c r="T6" s="30" t="s">
        <v>78</v>
      </c>
      <c r="U6" s="30" t="s">
        <v>79</v>
      </c>
      <c r="V6" s="30" t="s">
        <v>78</v>
      </c>
      <c r="W6" s="33" t="s">
        <v>78</v>
      </c>
      <c r="X6" s="33" t="s">
        <v>103</v>
      </c>
    </row>
    <row r="7" spans="1:24" ht="30.75" thickBot="1" x14ac:dyDescent="0.3">
      <c r="A7" s="85"/>
      <c r="B7" s="80"/>
      <c r="C7" s="80" t="str">
        <f>'[1]Mappatura-rappresent. grafica'!C6</f>
        <v>Assunzione e/o attribuzione progressione</v>
      </c>
      <c r="D7" s="80"/>
      <c r="E7" s="80"/>
      <c r="F7" s="80"/>
      <c r="G7" s="80"/>
      <c r="H7" s="61" t="s">
        <v>85</v>
      </c>
      <c r="I7" s="61"/>
      <c r="J7" s="61"/>
      <c r="K7" s="61"/>
      <c r="L7" s="47" t="s">
        <v>86</v>
      </c>
      <c r="M7" s="47"/>
      <c r="N7" s="47"/>
      <c r="O7" s="47"/>
      <c r="P7" s="16" t="s">
        <v>60</v>
      </c>
      <c r="Q7" s="25" t="s">
        <v>69</v>
      </c>
      <c r="R7" s="34" t="s">
        <v>77</v>
      </c>
      <c r="S7" s="34" t="s">
        <v>81</v>
      </c>
      <c r="T7" s="34" t="s">
        <v>78</v>
      </c>
      <c r="U7" s="34" t="s">
        <v>79</v>
      </c>
      <c r="V7" s="34" t="s">
        <v>78</v>
      </c>
      <c r="W7" s="33" t="s">
        <v>78</v>
      </c>
      <c r="X7" s="33" t="s">
        <v>103</v>
      </c>
    </row>
    <row r="8" spans="1:24" ht="30.75" thickBot="1" x14ac:dyDescent="0.3">
      <c r="A8" s="85"/>
      <c r="B8" s="80" t="str">
        <f>'[1]Mappatura-rappresent. grafica'!$B$7</f>
        <v>gestione lavoro sommisnistrato</v>
      </c>
      <c r="C8" s="80" t="str">
        <f>'[1]Mappatura-rappresent. grafica'!C7</f>
        <v>Individuazione profili/requisiti da selezionare</v>
      </c>
      <c r="D8" s="80"/>
      <c r="E8" s="80"/>
      <c r="F8" s="80"/>
      <c r="G8" s="80"/>
      <c r="H8" s="61" t="s">
        <v>85</v>
      </c>
      <c r="I8" s="61"/>
      <c r="J8" s="61"/>
      <c r="K8" s="61"/>
      <c r="L8" s="51" t="s">
        <v>13</v>
      </c>
      <c r="M8" s="51"/>
      <c r="N8" s="51"/>
      <c r="O8" s="51"/>
      <c r="P8" s="12" t="s">
        <v>61</v>
      </c>
      <c r="Q8" s="24" t="s">
        <v>69</v>
      </c>
      <c r="R8" s="28" t="s">
        <v>77</v>
      </c>
      <c r="S8" s="28" t="s">
        <v>77</v>
      </c>
      <c r="T8" s="28" t="s">
        <v>78</v>
      </c>
      <c r="U8" s="28" t="s">
        <v>79</v>
      </c>
      <c r="V8" s="28" t="s">
        <v>78</v>
      </c>
      <c r="W8" s="33" t="s">
        <v>78</v>
      </c>
      <c r="X8" s="33" t="s">
        <v>103</v>
      </c>
    </row>
    <row r="9" spans="1:24" ht="30.75" thickBot="1" x14ac:dyDescent="0.3">
      <c r="A9" s="85"/>
      <c r="B9" s="80"/>
      <c r="C9" s="80" t="str">
        <f>'[1]Mappatura-rappresent. grafica'!C8</f>
        <v>Svolgimento della procedura di valutazione comparativa</v>
      </c>
      <c r="D9" s="80"/>
      <c r="E9" s="80"/>
      <c r="F9" s="80"/>
      <c r="G9" s="80"/>
      <c r="H9" s="61" t="s">
        <v>85</v>
      </c>
      <c r="I9" s="61"/>
      <c r="J9" s="61"/>
      <c r="K9" s="61"/>
      <c r="L9" s="46" t="s">
        <v>15</v>
      </c>
      <c r="M9" s="46"/>
      <c r="N9" s="46"/>
      <c r="O9" s="46"/>
      <c r="P9" s="15" t="s">
        <v>62</v>
      </c>
      <c r="Q9" s="22" t="s">
        <v>69</v>
      </c>
      <c r="R9" s="30" t="s">
        <v>77</v>
      </c>
      <c r="S9" s="30" t="s">
        <v>77</v>
      </c>
      <c r="T9" s="30" t="s">
        <v>78</v>
      </c>
      <c r="U9" s="30" t="s">
        <v>78</v>
      </c>
      <c r="V9" s="30" t="s">
        <v>78</v>
      </c>
      <c r="W9" s="33" t="s">
        <v>78</v>
      </c>
      <c r="X9" s="33" t="s">
        <v>103</v>
      </c>
    </row>
    <row r="10" spans="1:24" ht="30.75" thickBot="1" x14ac:dyDescent="0.3">
      <c r="A10" s="85"/>
      <c r="B10" s="65"/>
      <c r="C10" s="65" t="str">
        <f>'[1]Mappatura-rappresent. grafica'!C9</f>
        <v>Inserimento delle risorse</v>
      </c>
      <c r="D10" s="65"/>
      <c r="E10" s="65"/>
      <c r="F10" s="65"/>
      <c r="G10" s="65"/>
      <c r="H10" s="61" t="s">
        <v>85</v>
      </c>
      <c r="I10" s="61"/>
      <c r="J10" s="61"/>
      <c r="K10" s="61"/>
      <c r="L10" s="47" t="s">
        <v>16</v>
      </c>
      <c r="M10" s="47"/>
      <c r="N10" s="47"/>
      <c r="O10" s="47"/>
      <c r="P10" s="19" t="s">
        <v>63</v>
      </c>
      <c r="Q10" s="27" t="s">
        <v>69</v>
      </c>
      <c r="R10" s="42" t="s">
        <v>77</v>
      </c>
      <c r="S10" s="42" t="s">
        <v>81</v>
      </c>
      <c r="T10" s="42" t="s">
        <v>78</v>
      </c>
      <c r="U10" s="42" t="s">
        <v>79</v>
      </c>
      <c r="V10" s="42" t="s">
        <v>78</v>
      </c>
      <c r="W10" s="33" t="s">
        <v>78</v>
      </c>
      <c r="X10" s="33" t="s">
        <v>103</v>
      </c>
    </row>
    <row r="11" spans="1:24" ht="30.75" thickBot="1" x14ac:dyDescent="0.3">
      <c r="A11" s="81" t="s">
        <v>10</v>
      </c>
      <c r="B11" s="77" t="s">
        <v>45</v>
      </c>
      <c r="C11" s="61" t="s">
        <v>46</v>
      </c>
      <c r="D11" s="61"/>
      <c r="E11" s="61"/>
      <c r="F11" s="61"/>
      <c r="G11" s="61"/>
      <c r="H11" s="61" t="s">
        <v>85</v>
      </c>
      <c r="I11" s="61"/>
      <c r="J11" s="61"/>
      <c r="K11" s="61"/>
      <c r="L11" s="51" t="s">
        <v>51</v>
      </c>
      <c r="M11" s="51"/>
      <c r="N11" s="51"/>
      <c r="O11" s="51"/>
      <c r="P11" s="11" t="s">
        <v>65</v>
      </c>
      <c r="Q11" s="21" t="s">
        <v>69</v>
      </c>
      <c r="R11" s="32" t="s">
        <v>77</v>
      </c>
      <c r="S11" s="32" t="s">
        <v>77</v>
      </c>
      <c r="T11" s="32" t="s">
        <v>78</v>
      </c>
      <c r="U11" s="32" t="s">
        <v>79</v>
      </c>
      <c r="V11" s="32" t="s">
        <v>78</v>
      </c>
      <c r="W11" s="33" t="s">
        <v>78</v>
      </c>
      <c r="X11" s="33" t="s">
        <v>103</v>
      </c>
    </row>
    <row r="12" spans="1:24" ht="30.75" thickBot="1" x14ac:dyDescent="0.3">
      <c r="A12" s="82" t="s">
        <v>2</v>
      </c>
      <c r="B12" s="78"/>
      <c r="C12" s="80" t="s">
        <v>47</v>
      </c>
      <c r="D12" s="80"/>
      <c r="E12" s="80"/>
      <c r="F12" s="80"/>
      <c r="G12" s="80"/>
      <c r="H12" s="61" t="s">
        <v>85</v>
      </c>
      <c r="I12" s="61"/>
      <c r="J12" s="61"/>
      <c r="K12" s="61"/>
      <c r="L12" s="46" t="s">
        <v>49</v>
      </c>
      <c r="M12" s="46"/>
      <c r="N12" s="46"/>
      <c r="O12" s="46"/>
      <c r="P12" s="13" t="s">
        <v>59</v>
      </c>
      <c r="Q12" s="22" t="s">
        <v>69</v>
      </c>
      <c r="R12" s="30" t="s">
        <v>77</v>
      </c>
      <c r="S12" s="30" t="s">
        <v>77</v>
      </c>
      <c r="T12" s="30" t="s">
        <v>78</v>
      </c>
      <c r="U12" s="30" t="s">
        <v>78</v>
      </c>
      <c r="V12" s="30" t="s">
        <v>78</v>
      </c>
      <c r="W12" s="33" t="s">
        <v>78</v>
      </c>
      <c r="X12" s="33" t="s">
        <v>103</v>
      </c>
    </row>
    <row r="13" spans="1:24" ht="30.75" thickBot="1" x14ac:dyDescent="0.3">
      <c r="A13" s="82"/>
      <c r="B13" s="78"/>
      <c r="C13" s="80" t="s">
        <v>48</v>
      </c>
      <c r="D13" s="80"/>
      <c r="E13" s="80"/>
      <c r="F13" s="80"/>
      <c r="G13" s="80"/>
      <c r="H13" s="61" t="s">
        <v>85</v>
      </c>
      <c r="I13" s="61"/>
      <c r="J13" s="61"/>
      <c r="K13" s="61"/>
      <c r="L13" s="48" t="s">
        <v>50</v>
      </c>
      <c r="M13" s="49"/>
      <c r="N13" s="49"/>
      <c r="O13" s="50"/>
      <c r="P13" s="10" t="s">
        <v>61</v>
      </c>
      <c r="Q13" s="20" t="s">
        <v>69</v>
      </c>
      <c r="R13" s="31" t="s">
        <v>77</v>
      </c>
      <c r="S13" s="31" t="s">
        <v>77</v>
      </c>
      <c r="T13" s="31" t="s">
        <v>78</v>
      </c>
      <c r="U13" s="31" t="s">
        <v>79</v>
      </c>
      <c r="V13" s="31" t="s">
        <v>78</v>
      </c>
      <c r="W13" s="33" t="s">
        <v>78</v>
      </c>
      <c r="X13" s="33" t="s">
        <v>103</v>
      </c>
    </row>
    <row r="14" spans="1:24" ht="30.75" thickBot="1" x14ac:dyDescent="0.3">
      <c r="A14" s="81" t="s">
        <v>3</v>
      </c>
      <c r="B14" s="77" t="s">
        <v>17</v>
      </c>
      <c r="C14" s="61" t="str">
        <f>'[1]Mappatura-rappresent. grafica'!C72</f>
        <v>INDIVIDUAZIONE DELLE MANSIONI E FUNZIONI</v>
      </c>
      <c r="D14" s="61"/>
      <c r="E14" s="61"/>
      <c r="F14" s="61"/>
      <c r="G14" s="61"/>
      <c r="H14" s="61" t="s">
        <v>85</v>
      </c>
      <c r="I14" s="61"/>
      <c r="J14" s="61"/>
      <c r="K14" s="61"/>
      <c r="L14" s="52" t="s">
        <v>19</v>
      </c>
      <c r="M14" s="53"/>
      <c r="N14" s="53"/>
      <c r="O14" s="54"/>
      <c r="P14" s="9" t="s">
        <v>59</v>
      </c>
      <c r="Q14" s="21" t="s">
        <v>69</v>
      </c>
      <c r="R14" s="32" t="s">
        <v>81</v>
      </c>
      <c r="S14" s="32" t="s">
        <v>77</v>
      </c>
      <c r="T14" s="32" t="s">
        <v>78</v>
      </c>
      <c r="U14" s="32" t="s">
        <v>78</v>
      </c>
      <c r="V14" s="32" t="s">
        <v>78</v>
      </c>
      <c r="W14" s="33" t="s">
        <v>78</v>
      </c>
      <c r="X14" s="33" t="s">
        <v>103</v>
      </c>
    </row>
    <row r="15" spans="1:24" ht="30.75" thickBot="1" x14ac:dyDescent="0.3">
      <c r="A15" s="82"/>
      <c r="B15" s="78"/>
      <c r="C15" s="80" t="str">
        <f>'[1]Mappatura-rappresent. grafica'!C73</f>
        <v>INDIVIDUAZIONE DEL RESPONSABILE DELLE FUNZIONI</v>
      </c>
      <c r="D15" s="80"/>
      <c r="E15" s="80"/>
      <c r="F15" s="80"/>
      <c r="G15" s="80"/>
      <c r="H15" s="61" t="s">
        <v>85</v>
      </c>
      <c r="I15" s="61"/>
      <c r="J15" s="61"/>
      <c r="K15" s="61"/>
      <c r="L15" s="48" t="s">
        <v>20</v>
      </c>
      <c r="M15" s="49"/>
      <c r="N15" s="49"/>
      <c r="O15" s="50"/>
      <c r="P15" s="13" t="s">
        <v>64</v>
      </c>
      <c r="Q15" s="22" t="s">
        <v>69</v>
      </c>
      <c r="R15" s="30" t="s">
        <v>81</v>
      </c>
      <c r="S15" s="30" t="s">
        <v>77</v>
      </c>
      <c r="T15" s="30" t="s">
        <v>78</v>
      </c>
      <c r="U15" s="30" t="s">
        <v>78</v>
      </c>
      <c r="V15" s="30" t="s">
        <v>78</v>
      </c>
      <c r="W15" s="33" t="s">
        <v>78</v>
      </c>
      <c r="X15" s="33" t="s">
        <v>103</v>
      </c>
    </row>
    <row r="16" spans="1:24" ht="30.75" thickBot="1" x14ac:dyDescent="0.3">
      <c r="A16" s="82"/>
      <c r="B16" s="79"/>
      <c r="C16" s="65" t="str">
        <f>'[1]Mappatura-rappresent. grafica'!C74</f>
        <v>GESTIONE DELLE EVENTUALI SITUAZIONI ECCEZIONALI</v>
      </c>
      <c r="D16" s="65"/>
      <c r="E16" s="65"/>
      <c r="F16" s="65"/>
      <c r="G16" s="65"/>
      <c r="H16" s="61" t="s">
        <v>85</v>
      </c>
      <c r="I16" s="61"/>
      <c r="J16" s="61"/>
      <c r="K16" s="61"/>
      <c r="L16" s="55" t="s">
        <v>21</v>
      </c>
      <c r="M16" s="56"/>
      <c r="N16" s="56"/>
      <c r="O16" s="57"/>
      <c r="P16" s="17" t="s">
        <v>59</v>
      </c>
      <c r="Q16" s="26" t="s">
        <v>69</v>
      </c>
      <c r="R16" s="38" t="s">
        <v>81</v>
      </c>
      <c r="S16" s="38" t="s">
        <v>77</v>
      </c>
      <c r="T16" s="38" t="s">
        <v>78</v>
      </c>
      <c r="U16" s="38" t="s">
        <v>78</v>
      </c>
      <c r="V16" s="38" t="s">
        <v>78</v>
      </c>
      <c r="W16" s="33" t="s">
        <v>78</v>
      </c>
      <c r="X16" s="33" t="s">
        <v>103</v>
      </c>
    </row>
    <row r="17" spans="1:24" ht="30.75" thickBot="1" x14ac:dyDescent="0.3">
      <c r="A17" s="82"/>
      <c r="B17" s="78" t="s">
        <v>18</v>
      </c>
      <c r="C17" s="84" t="str">
        <f>'[1]Mappatura-rappresent. grafica'!C80</f>
        <v>Attività contabile finanziaria</v>
      </c>
      <c r="D17" s="84"/>
      <c r="E17" s="84"/>
      <c r="F17" s="84"/>
      <c r="G17" s="84"/>
      <c r="H17" s="61" t="s">
        <v>85</v>
      </c>
      <c r="I17" s="61"/>
      <c r="J17" s="61"/>
      <c r="K17" s="61"/>
      <c r="L17" s="48" t="s">
        <v>22</v>
      </c>
      <c r="M17" s="49"/>
      <c r="N17" s="49"/>
      <c r="O17" s="50"/>
      <c r="P17" s="13" t="s">
        <v>66</v>
      </c>
      <c r="Q17" s="22" t="s">
        <v>69</v>
      </c>
      <c r="R17" s="30" t="s">
        <v>77</v>
      </c>
      <c r="S17" s="31" t="s">
        <v>77</v>
      </c>
      <c r="T17" s="30" t="s">
        <v>78</v>
      </c>
      <c r="U17" s="30" t="s">
        <v>78</v>
      </c>
      <c r="V17" s="30" t="s">
        <v>78</v>
      </c>
      <c r="W17" s="33" t="s">
        <v>78</v>
      </c>
      <c r="X17" s="33" t="s">
        <v>103</v>
      </c>
    </row>
    <row r="18" spans="1:24" ht="30.75" thickBot="1" x14ac:dyDescent="0.3">
      <c r="A18" s="82"/>
      <c r="B18" s="78"/>
      <c r="C18" s="80" t="str">
        <f>'[1]Mappatura-rappresent. grafica'!C81</f>
        <v>Pagamenti</v>
      </c>
      <c r="D18" s="80"/>
      <c r="E18" s="80"/>
      <c r="F18" s="80"/>
      <c r="G18" s="80"/>
      <c r="H18" s="61" t="s">
        <v>85</v>
      </c>
      <c r="I18" s="61"/>
      <c r="J18" s="61"/>
      <c r="K18" s="61"/>
      <c r="L18" s="48" t="s">
        <v>22</v>
      </c>
      <c r="M18" s="49"/>
      <c r="N18" s="49"/>
      <c r="O18" s="50"/>
      <c r="P18" s="13" t="s">
        <v>58</v>
      </c>
      <c r="Q18" s="22" t="s">
        <v>69</v>
      </c>
      <c r="R18" s="30" t="s">
        <v>77</v>
      </c>
      <c r="S18" s="31" t="s">
        <v>77</v>
      </c>
      <c r="T18" s="30" t="s">
        <v>78</v>
      </c>
      <c r="U18" s="30" t="s">
        <v>79</v>
      </c>
      <c r="V18" s="30" t="s">
        <v>78</v>
      </c>
      <c r="W18" s="33" t="s">
        <v>78</v>
      </c>
      <c r="X18" s="33" t="s">
        <v>103</v>
      </c>
    </row>
    <row r="19" spans="1:24" ht="30.75" thickBot="1" x14ac:dyDescent="0.3">
      <c r="A19" s="82"/>
      <c r="B19" s="78"/>
      <c r="C19" s="80" t="str">
        <f>'[1]Mappatura-rappresent. grafica'!C82</f>
        <v>Gestione della cassa</v>
      </c>
      <c r="D19" s="80"/>
      <c r="E19" s="80"/>
      <c r="F19" s="80"/>
      <c r="G19" s="80"/>
      <c r="H19" s="61" t="s">
        <v>85</v>
      </c>
      <c r="I19" s="61"/>
      <c r="J19" s="61"/>
      <c r="K19" s="61"/>
      <c r="L19" s="48" t="s">
        <v>22</v>
      </c>
      <c r="M19" s="49"/>
      <c r="N19" s="49"/>
      <c r="O19" s="50"/>
      <c r="P19" s="13" t="s">
        <v>61</v>
      </c>
      <c r="Q19" s="22" t="s">
        <v>69</v>
      </c>
      <c r="R19" s="30" t="s">
        <v>77</v>
      </c>
      <c r="S19" s="31" t="s">
        <v>77</v>
      </c>
      <c r="T19" s="30" t="s">
        <v>78</v>
      </c>
      <c r="U19" s="30" t="s">
        <v>78</v>
      </c>
      <c r="V19" s="30" t="s">
        <v>78</v>
      </c>
      <c r="W19" s="33" t="s">
        <v>78</v>
      </c>
      <c r="X19" s="33" t="s">
        <v>103</v>
      </c>
    </row>
    <row r="20" spans="1:24" ht="30.75" thickBot="1" x14ac:dyDescent="0.3">
      <c r="A20" s="82"/>
      <c r="B20" s="78"/>
      <c r="C20" s="80" t="str">
        <f>'[1]Mappatura-rappresent. grafica'!C83</f>
        <v>Redazione bilanci</v>
      </c>
      <c r="D20" s="80"/>
      <c r="E20" s="80"/>
      <c r="F20" s="80"/>
      <c r="G20" s="80"/>
      <c r="H20" s="61" t="s">
        <v>85</v>
      </c>
      <c r="I20" s="61"/>
      <c r="J20" s="61"/>
      <c r="K20" s="61"/>
      <c r="L20" s="48" t="s">
        <v>23</v>
      </c>
      <c r="M20" s="49"/>
      <c r="N20" s="49"/>
      <c r="O20" s="50"/>
      <c r="P20" s="13" t="s">
        <v>64</v>
      </c>
      <c r="Q20" s="22" t="s">
        <v>69</v>
      </c>
      <c r="R20" s="30" t="s">
        <v>77</v>
      </c>
      <c r="S20" s="31" t="s">
        <v>77</v>
      </c>
      <c r="T20" s="30" t="s">
        <v>78</v>
      </c>
      <c r="U20" s="30" t="s">
        <v>79</v>
      </c>
      <c r="V20" s="30" t="s">
        <v>78</v>
      </c>
      <c r="W20" s="33" t="s">
        <v>78</v>
      </c>
      <c r="X20" s="33" t="s">
        <v>103</v>
      </c>
    </row>
    <row r="21" spans="1:24" ht="30.75" thickBot="1" x14ac:dyDescent="0.3">
      <c r="A21" s="83"/>
      <c r="B21" s="79"/>
      <c r="C21" s="65" t="str">
        <f>'[1]Mappatura-rappresent. grafica'!C84</f>
        <v>Redazione piani industriali, piani di  gestione e casch‐flow e relativa analisi</v>
      </c>
      <c r="D21" s="65"/>
      <c r="E21" s="65"/>
      <c r="F21" s="65"/>
      <c r="G21" s="65"/>
      <c r="H21" s="61" t="s">
        <v>85</v>
      </c>
      <c r="I21" s="61"/>
      <c r="J21" s="61"/>
      <c r="K21" s="61"/>
      <c r="L21" s="58" t="s">
        <v>24</v>
      </c>
      <c r="M21" s="59"/>
      <c r="N21" s="59"/>
      <c r="O21" s="60"/>
      <c r="P21" s="10" t="s">
        <v>59</v>
      </c>
      <c r="Q21" s="20" t="s">
        <v>69</v>
      </c>
      <c r="R21" s="31" t="s">
        <v>77</v>
      </c>
      <c r="S21" s="31" t="s">
        <v>77</v>
      </c>
      <c r="T21" s="31" t="s">
        <v>78</v>
      </c>
      <c r="U21" s="31" t="s">
        <v>78</v>
      </c>
      <c r="V21" s="31" t="s">
        <v>78</v>
      </c>
      <c r="W21" s="33" t="s">
        <v>78</v>
      </c>
      <c r="X21" s="33" t="s">
        <v>103</v>
      </c>
    </row>
    <row r="22" spans="1:24" ht="30.75" thickBot="1" x14ac:dyDescent="0.3">
      <c r="A22" s="81" t="s">
        <v>4</v>
      </c>
      <c r="B22" s="77" t="s">
        <v>84</v>
      </c>
      <c r="C22" s="61" t="str">
        <f>'[1]Mappatura-rappresent. grafica'!C88</f>
        <v xml:space="preserve">Analisi segnalazione </v>
      </c>
      <c r="D22" s="61"/>
      <c r="E22" s="61"/>
      <c r="F22" s="61"/>
      <c r="G22" s="61"/>
      <c r="H22" s="62" t="s">
        <v>87</v>
      </c>
      <c r="I22" s="63"/>
      <c r="J22" s="63"/>
      <c r="K22" s="64"/>
      <c r="L22" s="52" t="s">
        <v>25</v>
      </c>
      <c r="M22" s="53"/>
      <c r="N22" s="53"/>
      <c r="O22" s="54"/>
      <c r="P22" s="11" t="s">
        <v>67</v>
      </c>
      <c r="Q22" s="21" t="s">
        <v>69</v>
      </c>
      <c r="R22" s="32" t="s">
        <v>80</v>
      </c>
      <c r="S22" s="32" t="s">
        <v>77</v>
      </c>
      <c r="T22" s="32" t="s">
        <v>78</v>
      </c>
      <c r="U22" s="32" t="s">
        <v>78</v>
      </c>
      <c r="V22" s="32" t="s">
        <v>78</v>
      </c>
      <c r="W22" s="33" t="s">
        <v>78</v>
      </c>
      <c r="X22" s="33" t="s">
        <v>103</v>
      </c>
    </row>
    <row r="23" spans="1:24" ht="30.75" thickBot="1" x14ac:dyDescent="0.3">
      <c r="A23" s="82"/>
      <c r="B23" s="78"/>
      <c r="C23" s="80" t="str">
        <f>'[1]Mappatura-rappresent. grafica'!C89</f>
        <v>Richiesta eventuale documentazione integrativa</v>
      </c>
      <c r="D23" s="80"/>
      <c r="E23" s="80"/>
      <c r="F23" s="80"/>
      <c r="G23" s="80"/>
      <c r="H23" s="62" t="s">
        <v>87</v>
      </c>
      <c r="I23" s="63"/>
      <c r="J23" s="63"/>
      <c r="K23" s="64"/>
      <c r="L23" s="48" t="s">
        <v>26</v>
      </c>
      <c r="M23" s="49"/>
      <c r="N23" s="49"/>
      <c r="O23" s="50"/>
      <c r="P23" s="17" t="s">
        <v>67</v>
      </c>
      <c r="Q23" s="26" t="s">
        <v>69</v>
      </c>
      <c r="R23" s="32" t="s">
        <v>80</v>
      </c>
      <c r="S23" s="38" t="s">
        <v>77</v>
      </c>
      <c r="T23" s="38" t="s">
        <v>78</v>
      </c>
      <c r="U23" s="38" t="s">
        <v>78</v>
      </c>
      <c r="V23" s="38" t="s">
        <v>78</v>
      </c>
      <c r="W23" s="33" t="s">
        <v>78</v>
      </c>
      <c r="X23" s="33" t="s">
        <v>103</v>
      </c>
    </row>
    <row r="24" spans="1:24" ht="30.75" thickBot="1" x14ac:dyDescent="0.3">
      <c r="A24" s="82"/>
      <c r="B24" s="78"/>
      <c r="C24" s="80" t="str">
        <f>'[1]Mappatura-rappresent. grafica'!C90</f>
        <v xml:space="preserve">Avvio del procedimento </v>
      </c>
      <c r="D24" s="80"/>
      <c r="E24" s="80"/>
      <c r="F24" s="80"/>
      <c r="G24" s="80"/>
      <c r="H24" s="62" t="s">
        <v>87</v>
      </c>
      <c r="I24" s="63"/>
      <c r="J24" s="63"/>
      <c r="K24" s="64"/>
      <c r="L24" s="48" t="s">
        <v>27</v>
      </c>
      <c r="M24" s="49"/>
      <c r="N24" s="49"/>
      <c r="O24" s="50"/>
      <c r="P24" s="14" t="s">
        <v>61</v>
      </c>
      <c r="Q24" s="23" t="s">
        <v>69</v>
      </c>
      <c r="R24" s="32" t="s">
        <v>80</v>
      </c>
      <c r="S24" s="29" t="s">
        <v>77</v>
      </c>
      <c r="T24" s="29" t="s">
        <v>78</v>
      </c>
      <c r="U24" s="29" t="s">
        <v>78</v>
      </c>
      <c r="V24" s="29" t="s">
        <v>78</v>
      </c>
      <c r="W24" s="33" t="s">
        <v>78</v>
      </c>
      <c r="X24" s="33" t="s">
        <v>103</v>
      </c>
    </row>
    <row r="25" spans="1:24" ht="30.75" thickBot="1" x14ac:dyDescent="0.3">
      <c r="A25" s="82"/>
      <c r="B25" s="78"/>
      <c r="C25" s="80" t="str">
        <f>'[1]Mappatura-rappresent. grafica'!C91</f>
        <v xml:space="preserve">Istruttoria </v>
      </c>
      <c r="D25" s="80"/>
      <c r="E25" s="80"/>
      <c r="F25" s="80"/>
      <c r="G25" s="80"/>
      <c r="H25" s="62" t="s">
        <v>87</v>
      </c>
      <c r="I25" s="63"/>
      <c r="J25" s="63"/>
      <c r="K25" s="64"/>
      <c r="L25" s="48" t="s">
        <v>28</v>
      </c>
      <c r="M25" s="49"/>
      <c r="N25" s="49"/>
      <c r="O25" s="50"/>
      <c r="P25" s="14" t="s">
        <v>61</v>
      </c>
      <c r="Q25" s="23" t="s">
        <v>69</v>
      </c>
      <c r="R25" s="32" t="s">
        <v>80</v>
      </c>
      <c r="S25" s="29" t="s">
        <v>77</v>
      </c>
      <c r="T25" s="29" t="s">
        <v>78</v>
      </c>
      <c r="U25" s="29" t="s">
        <v>78</v>
      </c>
      <c r="V25" s="29" t="s">
        <v>78</v>
      </c>
      <c r="W25" s="33" t="s">
        <v>78</v>
      </c>
      <c r="X25" s="33" t="s">
        <v>103</v>
      </c>
    </row>
    <row r="26" spans="1:24" ht="30.75" thickBot="1" x14ac:dyDescent="0.3">
      <c r="A26" s="82"/>
      <c r="B26" s="78"/>
      <c r="C26" s="80" t="str">
        <f>'[1]Mappatura-rappresent. grafica'!C92</f>
        <v>Proposta della sanzione</v>
      </c>
      <c r="D26" s="80"/>
      <c r="E26" s="80"/>
      <c r="F26" s="80"/>
      <c r="G26" s="80"/>
      <c r="H26" s="62" t="s">
        <v>87</v>
      </c>
      <c r="I26" s="63"/>
      <c r="J26" s="63"/>
      <c r="K26" s="64"/>
      <c r="L26" s="48" t="s">
        <v>29</v>
      </c>
      <c r="M26" s="49"/>
      <c r="N26" s="49"/>
      <c r="O26" s="50"/>
      <c r="P26" s="14" t="s">
        <v>61</v>
      </c>
      <c r="Q26" s="23" t="s">
        <v>69</v>
      </c>
      <c r="R26" s="32" t="s">
        <v>80</v>
      </c>
      <c r="S26" s="29" t="s">
        <v>77</v>
      </c>
      <c r="T26" s="29" t="s">
        <v>78</v>
      </c>
      <c r="U26" s="29" t="s">
        <v>78</v>
      </c>
      <c r="V26" s="29" t="s">
        <v>78</v>
      </c>
      <c r="W26" s="33" t="s">
        <v>78</v>
      </c>
      <c r="X26" s="33" t="s">
        <v>103</v>
      </c>
    </row>
    <row r="27" spans="1:24" ht="30.75" thickBot="1" x14ac:dyDescent="0.3">
      <c r="A27" s="82"/>
      <c r="B27" s="78"/>
      <c r="C27" s="80" t="str">
        <f>'[1]Mappatura-rappresent. grafica'!C93</f>
        <v>Provvedimenti adottati</v>
      </c>
      <c r="D27" s="80"/>
      <c r="E27" s="80"/>
      <c r="F27" s="80"/>
      <c r="G27" s="80"/>
      <c r="H27" s="65" t="s">
        <v>54</v>
      </c>
      <c r="I27" s="65"/>
      <c r="J27" s="65"/>
      <c r="K27" s="65"/>
      <c r="L27" s="48" t="s">
        <v>30</v>
      </c>
      <c r="M27" s="49"/>
      <c r="N27" s="49"/>
      <c r="O27" s="50"/>
      <c r="P27" s="16" t="s">
        <v>65</v>
      </c>
      <c r="Q27" s="25" t="s">
        <v>69</v>
      </c>
      <c r="R27" s="32" t="s">
        <v>80</v>
      </c>
      <c r="S27" s="34" t="s">
        <v>80</v>
      </c>
      <c r="T27" s="34" t="s">
        <v>78</v>
      </c>
      <c r="U27" s="34" t="s">
        <v>78</v>
      </c>
      <c r="V27" s="34" t="s">
        <v>78</v>
      </c>
      <c r="W27" s="33" t="s">
        <v>78</v>
      </c>
      <c r="X27" s="33" t="s">
        <v>103</v>
      </c>
    </row>
    <row r="28" spans="1:24" ht="30.75" thickBot="1" x14ac:dyDescent="0.3">
      <c r="A28" s="81" t="s">
        <v>5</v>
      </c>
      <c r="B28" s="77" t="s">
        <v>53</v>
      </c>
      <c r="C28" s="61" t="str">
        <f>'[1]Mappatura-rappresent. grafica'!C100</f>
        <v>INDIVIDUAZIONE DEI PROFILI / REQUISITI DA SELEZIONARE</v>
      </c>
      <c r="D28" s="61"/>
      <c r="E28" s="61"/>
      <c r="F28" s="61"/>
      <c r="G28" s="61"/>
      <c r="H28" s="61" t="s">
        <v>85</v>
      </c>
      <c r="I28" s="61"/>
      <c r="J28" s="61"/>
      <c r="K28" s="61"/>
      <c r="L28" s="52" t="s">
        <v>31</v>
      </c>
      <c r="M28" s="53"/>
      <c r="N28" s="53"/>
      <c r="O28" s="54"/>
      <c r="P28" s="11" t="s">
        <v>65</v>
      </c>
      <c r="Q28" s="21" t="s">
        <v>69</v>
      </c>
      <c r="R28" s="36" t="s">
        <v>77</v>
      </c>
      <c r="S28" s="44" t="s">
        <v>77</v>
      </c>
      <c r="T28" s="41" t="s">
        <v>78</v>
      </c>
      <c r="U28" s="32" t="s">
        <v>79</v>
      </c>
      <c r="V28" s="32" t="s">
        <v>78</v>
      </c>
      <c r="W28" s="33" t="s">
        <v>78</v>
      </c>
      <c r="X28" s="33" t="s">
        <v>103</v>
      </c>
    </row>
    <row r="29" spans="1:24" ht="30.75" thickBot="1" x14ac:dyDescent="0.3">
      <c r="A29" s="82"/>
      <c r="B29" s="78"/>
      <c r="C29" s="80" t="str">
        <f>'[1]Mappatura-rappresent. grafica'!C101</f>
        <v>SVOLGIMENTO DELLA PROCEDURA</v>
      </c>
      <c r="D29" s="80"/>
      <c r="E29" s="80"/>
      <c r="F29" s="80"/>
      <c r="G29" s="80"/>
      <c r="H29" s="61" t="s">
        <v>85</v>
      </c>
      <c r="I29" s="61"/>
      <c r="J29" s="61"/>
      <c r="K29" s="61"/>
      <c r="L29" s="48" t="s">
        <v>32</v>
      </c>
      <c r="M29" s="49"/>
      <c r="N29" s="49"/>
      <c r="O29" s="50"/>
      <c r="P29" s="18" t="s">
        <v>59</v>
      </c>
      <c r="Q29" s="23" t="s">
        <v>69</v>
      </c>
      <c r="R29" s="39" t="s">
        <v>77</v>
      </c>
      <c r="S29" s="44" t="s">
        <v>77</v>
      </c>
      <c r="T29" s="43" t="s">
        <v>78</v>
      </c>
      <c r="U29" s="29" t="s">
        <v>79</v>
      </c>
      <c r="V29" s="29" t="s">
        <v>78</v>
      </c>
      <c r="W29" s="33" t="s">
        <v>78</v>
      </c>
      <c r="X29" s="33" t="s">
        <v>103</v>
      </c>
    </row>
    <row r="30" spans="1:24" ht="30.75" thickBot="1" x14ac:dyDescent="0.3">
      <c r="A30" s="82"/>
      <c r="B30" s="78"/>
      <c r="C30" s="80" t="str">
        <f>'[1]Mappatura-rappresent. grafica'!C103</f>
        <v>VALUTAZIONE DEI REQUISITI</v>
      </c>
      <c r="D30" s="80"/>
      <c r="E30" s="80"/>
      <c r="F30" s="80"/>
      <c r="G30" s="80"/>
      <c r="H30" s="61" t="s">
        <v>85</v>
      </c>
      <c r="I30" s="61"/>
      <c r="J30" s="61"/>
      <c r="K30" s="61"/>
      <c r="L30" s="48" t="s">
        <v>33</v>
      </c>
      <c r="M30" s="49"/>
      <c r="N30" s="49"/>
      <c r="O30" s="50"/>
      <c r="P30" s="13" t="s">
        <v>58</v>
      </c>
      <c r="Q30" s="22" t="s">
        <v>69</v>
      </c>
      <c r="R30" s="37" t="s">
        <v>77</v>
      </c>
      <c r="S30" s="44" t="s">
        <v>77</v>
      </c>
      <c r="T30" s="40" t="s">
        <v>78</v>
      </c>
      <c r="U30" s="30" t="s">
        <v>78</v>
      </c>
      <c r="V30" s="30" t="s">
        <v>78</v>
      </c>
      <c r="W30" s="33" t="s">
        <v>78</v>
      </c>
      <c r="X30" s="33" t="s">
        <v>103</v>
      </c>
    </row>
    <row r="31" spans="1:24" ht="30.75" thickBot="1" x14ac:dyDescent="0.3">
      <c r="A31" s="82"/>
      <c r="B31" s="78"/>
      <c r="C31" s="80" t="str">
        <f>'[1]Mappatura-rappresent. grafica'!C104</f>
        <v>AFFIDAMENTO E/O NMINA</v>
      </c>
      <c r="D31" s="80"/>
      <c r="E31" s="80"/>
      <c r="F31" s="80"/>
      <c r="G31" s="80"/>
      <c r="H31" s="61" t="s">
        <v>85</v>
      </c>
      <c r="I31" s="61"/>
      <c r="J31" s="61"/>
      <c r="K31" s="61"/>
      <c r="L31" s="48" t="s">
        <v>34</v>
      </c>
      <c r="M31" s="49"/>
      <c r="N31" s="49"/>
      <c r="O31" s="50"/>
      <c r="P31" s="13" t="s">
        <v>61</v>
      </c>
      <c r="Q31" s="22" t="s">
        <v>69</v>
      </c>
      <c r="R31" s="37" t="s">
        <v>77</v>
      </c>
      <c r="S31" s="44" t="s">
        <v>77</v>
      </c>
      <c r="T31" s="40" t="s">
        <v>78</v>
      </c>
      <c r="U31" s="30" t="s">
        <v>79</v>
      </c>
      <c r="V31" s="30" t="s">
        <v>78</v>
      </c>
      <c r="W31" s="33" t="s">
        <v>78</v>
      </c>
      <c r="X31" s="33" t="s">
        <v>103</v>
      </c>
    </row>
    <row r="32" spans="1:24" ht="30.75" thickBot="1" x14ac:dyDescent="0.3">
      <c r="A32" s="82"/>
      <c r="B32" s="78"/>
      <c r="C32" s="86" t="str">
        <f>'[1]Mappatura-rappresent. grafica'!C105</f>
        <v>PAGAMENTI</v>
      </c>
      <c r="D32" s="86"/>
      <c r="E32" s="86"/>
      <c r="F32" s="86"/>
      <c r="G32" s="86"/>
      <c r="H32" s="77" t="s">
        <v>85</v>
      </c>
      <c r="I32" s="77"/>
      <c r="J32" s="77"/>
      <c r="K32" s="77"/>
      <c r="L32" s="87" t="s">
        <v>35</v>
      </c>
      <c r="M32" s="88"/>
      <c r="N32" s="88"/>
      <c r="O32" s="89"/>
      <c r="P32" s="25" t="s">
        <v>58</v>
      </c>
      <c r="Q32" s="25" t="s">
        <v>69</v>
      </c>
      <c r="R32" s="25" t="s">
        <v>88</v>
      </c>
      <c r="S32" s="90" t="s">
        <v>77</v>
      </c>
      <c r="T32" s="91" t="s">
        <v>78</v>
      </c>
      <c r="U32" s="34" t="s">
        <v>79</v>
      </c>
      <c r="V32" s="34" t="s">
        <v>78</v>
      </c>
      <c r="W32" s="92" t="s">
        <v>78</v>
      </c>
      <c r="X32" s="33" t="s">
        <v>103</v>
      </c>
    </row>
    <row r="33" spans="1:24" ht="30.75" thickBot="1" x14ac:dyDescent="0.3">
      <c r="A33" s="81" t="s">
        <v>6</v>
      </c>
      <c r="B33" s="77" t="s">
        <v>40</v>
      </c>
      <c r="C33" s="61" t="s">
        <v>36</v>
      </c>
      <c r="D33" s="61"/>
      <c r="E33" s="61"/>
      <c r="F33" s="61"/>
      <c r="G33" s="61"/>
      <c r="H33" s="61" t="s">
        <v>85</v>
      </c>
      <c r="I33" s="61"/>
      <c r="J33" s="61"/>
      <c r="K33" s="61"/>
      <c r="L33" s="52" t="s">
        <v>41</v>
      </c>
      <c r="M33" s="53"/>
      <c r="N33" s="53"/>
      <c r="O33" s="54"/>
      <c r="P33" s="9" t="s">
        <v>58</v>
      </c>
      <c r="Q33" s="36" t="s">
        <v>69</v>
      </c>
      <c r="R33" s="32" t="s">
        <v>81</v>
      </c>
      <c r="S33" s="32" t="s">
        <v>77</v>
      </c>
      <c r="T33" s="32" t="s">
        <v>78</v>
      </c>
      <c r="U33" s="32" t="s">
        <v>78</v>
      </c>
      <c r="V33" s="32" t="s">
        <v>78</v>
      </c>
      <c r="W33" s="33" t="s">
        <v>78</v>
      </c>
      <c r="X33" s="33" t="s">
        <v>103</v>
      </c>
    </row>
    <row r="34" spans="1:24" ht="30.75" thickBot="1" x14ac:dyDescent="0.3">
      <c r="A34" s="82"/>
      <c r="B34" s="78"/>
      <c r="C34" s="80" t="s">
        <v>37</v>
      </c>
      <c r="D34" s="80"/>
      <c r="E34" s="80"/>
      <c r="F34" s="80"/>
      <c r="G34" s="80"/>
      <c r="H34" s="61" t="s">
        <v>85</v>
      </c>
      <c r="I34" s="61"/>
      <c r="J34" s="61"/>
      <c r="K34" s="61"/>
      <c r="L34" s="48" t="s">
        <v>42</v>
      </c>
      <c r="M34" s="49"/>
      <c r="N34" s="49"/>
      <c r="O34" s="50"/>
      <c r="P34" s="15" t="s">
        <v>58</v>
      </c>
      <c r="Q34" s="37" t="s">
        <v>69</v>
      </c>
      <c r="R34" s="30" t="s">
        <v>77</v>
      </c>
      <c r="S34" s="30" t="s">
        <v>77</v>
      </c>
      <c r="T34" s="30" t="s">
        <v>78</v>
      </c>
      <c r="U34" s="30" t="s">
        <v>79</v>
      </c>
      <c r="V34" s="30" t="s">
        <v>78</v>
      </c>
      <c r="W34" s="33" t="s">
        <v>78</v>
      </c>
      <c r="X34" s="33" t="s">
        <v>103</v>
      </c>
    </row>
    <row r="35" spans="1:24" ht="30.75" thickBot="1" x14ac:dyDescent="0.3">
      <c r="A35" s="82"/>
      <c r="B35" s="78"/>
      <c r="C35" s="80" t="s">
        <v>38</v>
      </c>
      <c r="D35" s="80"/>
      <c r="E35" s="80"/>
      <c r="F35" s="80"/>
      <c r="G35" s="80"/>
      <c r="H35" s="61" t="s">
        <v>85</v>
      </c>
      <c r="I35" s="61"/>
      <c r="J35" s="61"/>
      <c r="K35" s="61"/>
      <c r="L35" s="48" t="s">
        <v>43</v>
      </c>
      <c r="M35" s="49"/>
      <c r="N35" s="49"/>
      <c r="O35" s="50"/>
      <c r="P35" s="15" t="s">
        <v>61</v>
      </c>
      <c r="Q35" s="37" t="s">
        <v>69</v>
      </c>
      <c r="R35" s="30" t="s">
        <v>81</v>
      </c>
      <c r="S35" s="30" t="s">
        <v>77</v>
      </c>
      <c r="T35" s="30" t="s">
        <v>78</v>
      </c>
      <c r="U35" s="30" t="s">
        <v>78</v>
      </c>
      <c r="V35" s="30" t="s">
        <v>78</v>
      </c>
      <c r="W35" s="33" t="s">
        <v>78</v>
      </c>
      <c r="X35" s="33" t="s">
        <v>103</v>
      </c>
    </row>
    <row r="36" spans="1:24" ht="30.75" thickBot="1" x14ac:dyDescent="0.3">
      <c r="A36" s="83"/>
      <c r="B36" s="79"/>
      <c r="C36" s="65" t="s">
        <v>39</v>
      </c>
      <c r="D36" s="65"/>
      <c r="E36" s="65"/>
      <c r="F36" s="65"/>
      <c r="G36" s="65"/>
      <c r="H36" s="76" t="s">
        <v>85</v>
      </c>
      <c r="I36" s="76"/>
      <c r="J36" s="76"/>
      <c r="K36" s="76"/>
      <c r="L36" s="55" t="s">
        <v>44</v>
      </c>
      <c r="M36" s="56"/>
      <c r="N36" s="56"/>
      <c r="O36" s="57"/>
      <c r="P36" s="35" t="s">
        <v>58</v>
      </c>
      <c r="Q36" s="35" t="s">
        <v>69</v>
      </c>
      <c r="R36" s="31" t="s">
        <v>77</v>
      </c>
      <c r="S36" s="31" t="s">
        <v>80</v>
      </c>
      <c r="T36" s="31" t="s">
        <v>78</v>
      </c>
      <c r="U36" s="31" t="s">
        <v>79</v>
      </c>
      <c r="V36" s="31" t="s">
        <v>78</v>
      </c>
      <c r="W36" s="45" t="s">
        <v>78</v>
      </c>
      <c r="X36" s="33" t="s">
        <v>103</v>
      </c>
    </row>
    <row r="37" spans="1:24" ht="30.75" thickBot="1" x14ac:dyDescent="0.3">
      <c r="A37" s="93" t="s">
        <v>89</v>
      </c>
      <c r="B37" s="94" t="s">
        <v>90</v>
      </c>
      <c r="C37" s="95"/>
      <c r="D37" s="96"/>
      <c r="E37" s="96"/>
      <c r="F37" s="96"/>
      <c r="G37" s="97"/>
      <c r="H37" s="98" t="s">
        <v>85</v>
      </c>
      <c r="I37" s="98"/>
      <c r="J37" s="98"/>
      <c r="K37" s="98"/>
      <c r="L37" s="99" t="s">
        <v>91</v>
      </c>
      <c r="M37" s="99"/>
      <c r="N37" s="99"/>
      <c r="O37" s="100"/>
      <c r="P37" s="101" t="s">
        <v>65</v>
      </c>
      <c r="Q37" s="102" t="s">
        <v>69</v>
      </c>
      <c r="R37" s="103" t="s">
        <v>81</v>
      </c>
      <c r="S37" s="103" t="s">
        <v>80</v>
      </c>
      <c r="T37" s="103" t="s">
        <v>78</v>
      </c>
      <c r="U37" s="103" t="s">
        <v>79</v>
      </c>
      <c r="V37" s="103" t="s">
        <v>79</v>
      </c>
      <c r="W37" s="104" t="s">
        <v>78</v>
      </c>
      <c r="X37" s="33" t="s">
        <v>103</v>
      </c>
    </row>
    <row r="38" spans="1:24" ht="30.75" thickBot="1" x14ac:dyDescent="0.3">
      <c r="A38" s="105"/>
      <c r="B38" s="106" t="s">
        <v>92</v>
      </c>
      <c r="C38" s="107"/>
      <c r="D38" s="108"/>
      <c r="E38" s="108"/>
      <c r="F38" s="108"/>
      <c r="G38" s="109"/>
      <c r="H38" s="110" t="s">
        <v>85</v>
      </c>
      <c r="I38" s="110"/>
      <c r="J38" s="110"/>
      <c r="K38" s="110"/>
      <c r="L38" s="111" t="s">
        <v>93</v>
      </c>
      <c r="M38" s="111"/>
      <c r="N38" s="111"/>
      <c r="O38" s="112"/>
      <c r="P38" s="113" t="s">
        <v>58</v>
      </c>
      <c r="Q38" s="114" t="s">
        <v>69</v>
      </c>
      <c r="R38" s="115" t="s">
        <v>80</v>
      </c>
      <c r="S38" s="115" t="s">
        <v>80</v>
      </c>
      <c r="T38" s="115" t="s">
        <v>78</v>
      </c>
      <c r="U38" s="115" t="s">
        <v>79</v>
      </c>
      <c r="V38" s="115" t="s">
        <v>79</v>
      </c>
      <c r="W38" s="104" t="s">
        <v>78</v>
      </c>
      <c r="X38" s="33" t="s">
        <v>103</v>
      </c>
    </row>
    <row r="39" spans="1:24" ht="30.75" thickBot="1" x14ac:dyDescent="0.3">
      <c r="A39" s="105"/>
      <c r="B39" s="106" t="s">
        <v>94</v>
      </c>
      <c r="C39" s="107"/>
      <c r="D39" s="108"/>
      <c r="E39" s="108"/>
      <c r="F39" s="108"/>
      <c r="G39" s="109"/>
      <c r="H39" s="110" t="s">
        <v>95</v>
      </c>
      <c r="I39" s="110"/>
      <c r="J39" s="110"/>
      <c r="K39" s="110"/>
      <c r="L39" s="111" t="s">
        <v>96</v>
      </c>
      <c r="M39" s="111"/>
      <c r="N39" s="111"/>
      <c r="O39" s="112"/>
      <c r="P39" s="116" t="s">
        <v>59</v>
      </c>
      <c r="Q39" s="114" t="s">
        <v>69</v>
      </c>
      <c r="R39" s="115" t="s">
        <v>77</v>
      </c>
      <c r="S39" s="115" t="s">
        <v>80</v>
      </c>
      <c r="T39" s="115" t="s">
        <v>78</v>
      </c>
      <c r="U39" s="115" t="s">
        <v>79</v>
      </c>
      <c r="V39" s="115" t="s">
        <v>79</v>
      </c>
      <c r="W39" s="104" t="s">
        <v>78</v>
      </c>
      <c r="X39" s="33" t="s">
        <v>103</v>
      </c>
    </row>
    <row r="40" spans="1:24" ht="30.75" thickBot="1" x14ac:dyDescent="0.3">
      <c r="A40" s="105"/>
      <c r="B40" s="106" t="s">
        <v>97</v>
      </c>
      <c r="C40" s="107"/>
      <c r="D40" s="108"/>
      <c r="E40" s="108"/>
      <c r="F40" s="108"/>
      <c r="G40" s="109"/>
      <c r="H40" s="98" t="s">
        <v>85</v>
      </c>
      <c r="I40" s="98"/>
      <c r="J40" s="98"/>
      <c r="K40" s="98"/>
      <c r="L40" s="111" t="s">
        <v>98</v>
      </c>
      <c r="M40" s="111"/>
      <c r="N40" s="111"/>
      <c r="O40" s="112"/>
      <c r="P40" s="117" t="s">
        <v>61</v>
      </c>
      <c r="Q40" s="114" t="s">
        <v>69</v>
      </c>
      <c r="R40" s="118" t="s">
        <v>80</v>
      </c>
      <c r="S40" s="118" t="s">
        <v>81</v>
      </c>
      <c r="T40" s="118" t="s">
        <v>78</v>
      </c>
      <c r="U40" s="118" t="s">
        <v>79</v>
      </c>
      <c r="V40" s="118" t="s">
        <v>79</v>
      </c>
      <c r="W40" s="102" t="s">
        <v>78</v>
      </c>
      <c r="X40" s="33" t="s">
        <v>103</v>
      </c>
    </row>
    <row r="41" spans="1:24" ht="30.75" thickBot="1" x14ac:dyDescent="0.3">
      <c r="A41" s="105"/>
      <c r="B41" s="106" t="s">
        <v>99</v>
      </c>
      <c r="C41" s="107"/>
      <c r="D41" s="108"/>
      <c r="E41" s="108"/>
      <c r="F41" s="108"/>
      <c r="G41" s="109"/>
      <c r="H41" s="98" t="s">
        <v>85</v>
      </c>
      <c r="I41" s="98"/>
      <c r="J41" s="98"/>
      <c r="K41" s="98"/>
      <c r="L41" s="111" t="s">
        <v>100</v>
      </c>
      <c r="M41" s="111"/>
      <c r="N41" s="111"/>
      <c r="O41" s="112"/>
      <c r="P41" s="113" t="s">
        <v>58</v>
      </c>
      <c r="Q41" s="114" t="s">
        <v>69</v>
      </c>
      <c r="R41" s="118" t="s">
        <v>77</v>
      </c>
      <c r="S41" s="118" t="s">
        <v>80</v>
      </c>
      <c r="T41" s="118" t="s">
        <v>78</v>
      </c>
      <c r="U41" s="118" t="s">
        <v>79</v>
      </c>
      <c r="V41" s="118" t="s">
        <v>79</v>
      </c>
      <c r="W41" s="102" t="s">
        <v>78</v>
      </c>
      <c r="X41" s="33" t="s">
        <v>103</v>
      </c>
    </row>
    <row r="42" spans="1:24" ht="30.75" thickBot="1" x14ac:dyDescent="0.3">
      <c r="A42" s="119"/>
      <c r="B42" s="120" t="s">
        <v>101</v>
      </c>
      <c r="C42" s="121"/>
      <c r="D42" s="122"/>
      <c r="E42" s="122"/>
      <c r="F42" s="122"/>
      <c r="G42" s="123"/>
      <c r="H42" s="124" t="s">
        <v>85</v>
      </c>
      <c r="I42" s="124"/>
      <c r="J42" s="124"/>
      <c r="K42" s="124"/>
      <c r="L42" s="125" t="s">
        <v>102</v>
      </c>
      <c r="M42" s="125"/>
      <c r="N42" s="125"/>
      <c r="O42" s="126"/>
      <c r="P42" s="127" t="s">
        <v>61</v>
      </c>
      <c r="Q42" s="114" t="s">
        <v>69</v>
      </c>
      <c r="R42" s="118" t="s">
        <v>77</v>
      </c>
      <c r="S42" s="118" t="s">
        <v>80</v>
      </c>
      <c r="T42" s="118" t="s">
        <v>78</v>
      </c>
      <c r="U42" s="118" t="s">
        <v>79</v>
      </c>
      <c r="V42" s="118" t="s">
        <v>79</v>
      </c>
      <c r="W42" s="102" t="s">
        <v>78</v>
      </c>
      <c r="X42" s="45" t="s">
        <v>103</v>
      </c>
    </row>
    <row r="43" spans="1:24" x14ac:dyDescent="0.25">
      <c r="A43" s="6"/>
      <c r="B43" s="6"/>
      <c r="C43" s="85"/>
      <c r="D43" s="85"/>
      <c r="E43" s="85"/>
      <c r="F43" s="85"/>
      <c r="G43" s="85"/>
      <c r="H43" s="85"/>
      <c r="I43" s="85"/>
      <c r="J43" s="85"/>
      <c r="K43" s="85"/>
      <c r="L43" s="128"/>
      <c r="M43" s="128"/>
      <c r="N43" s="128"/>
      <c r="O43" s="128"/>
      <c r="P43" s="6"/>
    </row>
    <row r="44" spans="1:24" x14ac:dyDescent="0.25">
      <c r="A44" s="6"/>
      <c r="B44" s="6"/>
      <c r="C44" s="85"/>
      <c r="D44" s="85"/>
      <c r="E44" s="85"/>
      <c r="F44" s="85"/>
      <c r="G44" s="85"/>
      <c r="H44" s="85"/>
      <c r="I44" s="85"/>
      <c r="J44" s="85"/>
      <c r="K44" s="85"/>
      <c r="L44" s="128"/>
      <c r="M44" s="128"/>
      <c r="N44" s="128"/>
      <c r="O44" s="128"/>
      <c r="P44" s="6"/>
    </row>
    <row r="45" spans="1:24" x14ac:dyDescent="0.25">
      <c r="A45" s="6"/>
      <c r="B45" s="6"/>
      <c r="C45" s="85"/>
      <c r="D45" s="85"/>
      <c r="E45" s="85"/>
      <c r="F45" s="85"/>
      <c r="G45" s="85"/>
      <c r="H45" s="85"/>
      <c r="I45" s="85"/>
      <c r="J45" s="85"/>
      <c r="K45" s="85"/>
      <c r="L45" s="128"/>
      <c r="M45" s="128"/>
      <c r="N45" s="128"/>
      <c r="O45" s="128"/>
      <c r="P45" s="6"/>
    </row>
    <row r="46" spans="1:24" x14ac:dyDescent="0.25">
      <c r="A46" s="6"/>
      <c r="B46" s="6"/>
      <c r="C46" s="85"/>
      <c r="D46" s="85"/>
      <c r="E46" s="85"/>
      <c r="F46" s="85"/>
      <c r="G46" s="85"/>
      <c r="H46" s="85"/>
      <c r="I46" s="85"/>
      <c r="J46" s="85"/>
      <c r="K46" s="85"/>
      <c r="L46" s="128"/>
      <c r="M46" s="128"/>
      <c r="N46" s="128"/>
      <c r="O46" s="128"/>
      <c r="P46" s="6"/>
    </row>
    <row r="47" spans="1:24" x14ac:dyDescent="0.25">
      <c r="A47" s="6"/>
      <c r="B47" s="6"/>
      <c r="C47" s="85"/>
      <c r="D47" s="85"/>
      <c r="E47" s="85"/>
      <c r="F47" s="85"/>
      <c r="G47" s="85"/>
      <c r="H47" s="85"/>
      <c r="I47" s="85"/>
      <c r="J47" s="85"/>
      <c r="K47" s="85"/>
      <c r="L47" s="128"/>
      <c r="M47" s="128"/>
      <c r="N47" s="128"/>
      <c r="O47" s="128"/>
      <c r="P47" s="6"/>
    </row>
    <row r="48" spans="1:24" x14ac:dyDescent="0.25">
      <c r="A48" s="6"/>
      <c r="B48" s="6"/>
      <c r="C48" s="85"/>
      <c r="D48" s="85"/>
      <c r="E48" s="85"/>
      <c r="F48" s="85"/>
      <c r="G48" s="85"/>
      <c r="H48" s="85"/>
      <c r="I48" s="85"/>
      <c r="J48" s="85"/>
      <c r="K48" s="85"/>
      <c r="L48" s="128"/>
      <c r="M48" s="128"/>
      <c r="N48" s="128"/>
      <c r="O48" s="128"/>
      <c r="P48" s="6"/>
    </row>
    <row r="49" spans="1:16" x14ac:dyDescent="0.25">
      <c r="A49" s="6"/>
      <c r="B49" s="6"/>
      <c r="C49" s="85"/>
      <c r="D49" s="85"/>
      <c r="E49" s="85"/>
      <c r="F49" s="85"/>
      <c r="G49" s="85"/>
      <c r="H49" s="85"/>
      <c r="I49" s="85"/>
      <c r="J49" s="85"/>
      <c r="K49" s="85"/>
      <c r="L49" s="128"/>
      <c r="M49" s="128"/>
      <c r="N49" s="128"/>
      <c r="O49" s="128"/>
      <c r="P49" s="6"/>
    </row>
  </sheetData>
  <mergeCells count="164">
    <mergeCell ref="L46:O46"/>
    <mergeCell ref="L47:O47"/>
    <mergeCell ref="L48:O48"/>
    <mergeCell ref="L49:O49"/>
    <mergeCell ref="A37:A42"/>
    <mergeCell ref="L37:O37"/>
    <mergeCell ref="L38:O38"/>
    <mergeCell ref="L39:O39"/>
    <mergeCell ref="L40:O40"/>
    <mergeCell ref="L41:O41"/>
    <mergeCell ref="L42:O42"/>
    <mergeCell ref="L43:O43"/>
    <mergeCell ref="L44:O44"/>
    <mergeCell ref="L45:O45"/>
    <mergeCell ref="C46:G46"/>
    <mergeCell ref="C47:G47"/>
    <mergeCell ref="C48:G48"/>
    <mergeCell ref="C49:G49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A11:A13"/>
    <mergeCell ref="B11:B13"/>
    <mergeCell ref="A3:A10"/>
    <mergeCell ref="B3:B7"/>
    <mergeCell ref="C8:G8"/>
    <mergeCell ref="C9:G9"/>
    <mergeCell ref="C10:G10"/>
    <mergeCell ref="C7:G7"/>
    <mergeCell ref="B8:B10"/>
    <mergeCell ref="C3:G3"/>
    <mergeCell ref="C4:G4"/>
    <mergeCell ref="C5:G5"/>
    <mergeCell ref="C6:G6"/>
    <mergeCell ref="C13:G13"/>
    <mergeCell ref="L33:O33"/>
    <mergeCell ref="L34:O34"/>
    <mergeCell ref="L35:O35"/>
    <mergeCell ref="L36:O36"/>
    <mergeCell ref="L30:O30"/>
    <mergeCell ref="L31:O31"/>
    <mergeCell ref="L32:O32"/>
    <mergeCell ref="L24:O24"/>
    <mergeCell ref="C32:G32"/>
    <mergeCell ref="C28:G28"/>
    <mergeCell ref="C29:G29"/>
    <mergeCell ref="C18:G18"/>
    <mergeCell ref="C19:G19"/>
    <mergeCell ref="C21:G21"/>
    <mergeCell ref="C16:G16"/>
    <mergeCell ref="C15:G15"/>
    <mergeCell ref="C14:G14"/>
    <mergeCell ref="C20:G20"/>
    <mergeCell ref="B14:B16"/>
    <mergeCell ref="C12:G12"/>
    <mergeCell ref="C11:G11"/>
    <mergeCell ref="A28:A32"/>
    <mergeCell ref="A33:A36"/>
    <mergeCell ref="C36:G36"/>
    <mergeCell ref="A14:A21"/>
    <mergeCell ref="A22:A27"/>
    <mergeCell ref="C26:G26"/>
    <mergeCell ref="C27:G27"/>
    <mergeCell ref="C25:G25"/>
    <mergeCell ref="C17:G17"/>
    <mergeCell ref="C34:G34"/>
    <mergeCell ref="C33:G33"/>
    <mergeCell ref="C35:G35"/>
    <mergeCell ref="C30:G30"/>
    <mergeCell ref="C31:G31"/>
    <mergeCell ref="B17:B21"/>
    <mergeCell ref="C22:G22"/>
    <mergeCell ref="C23:G23"/>
    <mergeCell ref="C24:G24"/>
    <mergeCell ref="B28:B32"/>
    <mergeCell ref="B33:B36"/>
    <mergeCell ref="B22:B27"/>
    <mergeCell ref="H33:K33"/>
    <mergeCell ref="H28:K28"/>
    <mergeCell ref="H30:K30"/>
    <mergeCell ref="H31:K31"/>
    <mergeCell ref="H32:K32"/>
    <mergeCell ref="H29:K29"/>
    <mergeCell ref="H34:K34"/>
    <mergeCell ref="H35:K35"/>
    <mergeCell ref="H36:K36"/>
    <mergeCell ref="B1:B2"/>
    <mergeCell ref="A1:A2"/>
    <mergeCell ref="R1:W1"/>
    <mergeCell ref="C1:G2"/>
    <mergeCell ref="H1:K2"/>
    <mergeCell ref="L1:O2"/>
    <mergeCell ref="P1:P2"/>
    <mergeCell ref="Q1:Q2"/>
    <mergeCell ref="H6:K6"/>
    <mergeCell ref="H8:K8"/>
    <mergeCell ref="H9:K9"/>
    <mergeCell ref="H10:K10"/>
    <mergeCell ref="H3:K3"/>
    <mergeCell ref="H4:K4"/>
    <mergeCell ref="H5:K5"/>
    <mergeCell ref="H26:K26"/>
    <mergeCell ref="H27:K27"/>
    <mergeCell ref="H16:K16"/>
    <mergeCell ref="H20:K20"/>
    <mergeCell ref="H18:K18"/>
    <mergeCell ref="H19:K19"/>
    <mergeCell ref="H21:K21"/>
    <mergeCell ref="H22:K22"/>
    <mergeCell ref="H23:K23"/>
    <mergeCell ref="H24:K24"/>
    <mergeCell ref="H12:K12"/>
    <mergeCell ref="H17:K17"/>
    <mergeCell ref="H14:K14"/>
    <mergeCell ref="H15:K15"/>
    <mergeCell ref="H11:K11"/>
    <mergeCell ref="H13:K13"/>
    <mergeCell ref="H7:K7"/>
    <mergeCell ref="H25:K25"/>
    <mergeCell ref="L29:O29"/>
    <mergeCell ref="L14:O14"/>
    <mergeCell ref="L15:O15"/>
    <mergeCell ref="L16:O16"/>
    <mergeCell ref="L27:O27"/>
    <mergeCell ref="L23:O23"/>
    <mergeCell ref="L11:O11"/>
    <mergeCell ref="L12:O12"/>
    <mergeCell ref="L13:O13"/>
    <mergeCell ref="L18:O18"/>
    <mergeCell ref="L19:O19"/>
    <mergeCell ref="L21:O21"/>
    <mergeCell ref="L22:O22"/>
    <mergeCell ref="L26:O26"/>
    <mergeCell ref="L20:O20"/>
    <mergeCell ref="L17:O17"/>
    <mergeCell ref="L9:O9"/>
    <mergeCell ref="L10:O10"/>
    <mergeCell ref="L25:O25"/>
    <mergeCell ref="L3:O3"/>
    <mergeCell ref="L4:O4"/>
    <mergeCell ref="L5:O5"/>
    <mergeCell ref="L6:O6"/>
    <mergeCell ref="L7:O7"/>
    <mergeCell ref="L28:O28"/>
    <mergeCell ref="L8:O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2021-03-17T15:27:13Z</dcterms:modified>
</cp:coreProperties>
</file>